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2040" windowWidth="15300" windowHeight="5550" tabRatio="715"/>
  </bookViews>
  <sheets>
    <sheet name="BAKLİYAT" sheetId="39" r:id="rId1"/>
  </sheets>
  <calcPr calcId="144525"/>
</workbook>
</file>

<file path=xl/calcChain.xml><?xml version="1.0" encoding="utf-8"?>
<calcChain xmlns="http://schemas.openxmlformats.org/spreadsheetml/2006/main">
  <c r="E6" i="39" l="1"/>
  <c r="C6" i="39"/>
  <c r="B6" i="39"/>
  <c r="F5" i="39"/>
  <c r="F6" i="39" s="1"/>
</calcChain>
</file>

<file path=xl/sharedStrings.xml><?xml version="1.0" encoding="utf-8"?>
<sst xmlns="http://schemas.openxmlformats.org/spreadsheetml/2006/main" count="10" uniqueCount="10">
  <si>
    <t>TOPLAM</t>
  </si>
  <si>
    <t>MERSİN</t>
  </si>
  <si>
    <t>TOPTAN SATIŞA AÇILAN PİRİNÇ STOKLARI (TON)*</t>
  </si>
  <si>
    <t>ŞUBE</t>
  </si>
  <si>
    <t xml:space="preserve">TOPLAM </t>
  </si>
  <si>
    <t>OSMANCIK           (2019)
 (3690 KODLU)</t>
  </si>
  <si>
    <t>YERUA           (2019)
(3694 KODLU)</t>
  </si>
  <si>
    <t>RONALDO (2019)
(3685 KODLU)</t>
  </si>
  <si>
    <t>EK-1/H</t>
  </si>
  <si>
    <t>FORTUNA (2019) (3695 KODLU)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</si>
</sst>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_-* #,##0.00\ _T_L_-;\-* #,##0.00\ _T_L_-;_-* &quot;-&quot;??\ _T_L_-;_-@_-"/>
    <numFmt numFmtId="165" formatCode="###,###,###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48"/>
      <color theme="1"/>
      <name val="Times New Roman"/>
      <family val="1"/>
      <charset val="162"/>
    </font>
    <font>
      <b/>
      <sz val="24"/>
      <color theme="1"/>
      <name val="Times New Roman"/>
      <family val="1"/>
      <charset val="162"/>
    </font>
    <font>
      <sz val="24"/>
      <color theme="1"/>
      <name val="Times New Roman"/>
      <family val="1"/>
      <charset val="162"/>
    </font>
    <font>
      <b/>
      <sz val="24"/>
      <name val="Times New Roman"/>
      <family val="1"/>
      <charset val="162"/>
    </font>
    <font>
      <sz val="24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3">
    <xf numFmtId="0" fontId="0" fillId="0" borderId="0"/>
    <xf numFmtId="43" fontId="11" fillId="0" borderId="0" applyFont="0" applyFill="0" applyBorder="0" applyAlignment="0" applyProtection="0"/>
    <xf numFmtId="0" fontId="12" fillId="0" borderId="0"/>
    <xf numFmtId="0" fontId="13" fillId="0" borderId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3">
    <xf numFmtId="0" fontId="0" fillId="0" borderId="0" xfId="0"/>
    <xf numFmtId="0" fontId="15" fillId="0" borderId="0" xfId="0" applyFont="1" applyFill="1" applyAlignment="1">
      <alignment vertical="center"/>
    </xf>
    <xf numFmtId="0" fontId="16" fillId="0" borderId="0" xfId="0" applyFont="1" applyBorder="1" applyAlignment="1">
      <alignment horizontal="right"/>
    </xf>
    <xf numFmtId="0" fontId="17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vertical="center"/>
    </xf>
    <xf numFmtId="165" fontId="18" fillId="0" borderId="1" xfId="0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123">
    <cellStyle name="Normal" xfId="0" builtinId="0"/>
    <cellStyle name="Normal 2" xfId="2"/>
    <cellStyle name="Normal 5" xfId="3"/>
    <cellStyle name="Virgül 10" xfId="38"/>
    <cellStyle name="Virgül 10 2" xfId="39"/>
    <cellStyle name="Virgül 2" xfId="1"/>
    <cellStyle name="Virgül 2 10" xfId="28"/>
    <cellStyle name="Virgül 2 11" xfId="33"/>
    <cellStyle name="Virgül 2 2" xfId="4"/>
    <cellStyle name="Virgül 2 2 2" xfId="9"/>
    <cellStyle name="Virgül 2 2 2 2" xfId="40"/>
    <cellStyle name="Virgül 2 2 3" xfId="14"/>
    <cellStyle name="Virgül 2 2 3 2" xfId="41"/>
    <cellStyle name="Virgül 2 2 4" xfId="19"/>
    <cellStyle name="Virgül 2 2 5" xfId="24"/>
    <cellStyle name="Virgül 2 2 6" xfId="29"/>
    <cellStyle name="Virgül 2 2 7" xfId="34"/>
    <cellStyle name="Virgül 2 3" xfId="5"/>
    <cellStyle name="Virgül 2 3 2" xfId="10"/>
    <cellStyle name="Virgül 2 3 3" xfId="15"/>
    <cellStyle name="Virgül 2 3 4" xfId="20"/>
    <cellStyle name="Virgül 2 3 5" xfId="25"/>
    <cellStyle name="Virgül 2 3 6" xfId="30"/>
    <cellStyle name="Virgül 2 3 7" xfId="35"/>
    <cellStyle name="Virgül 2 4" xfId="6"/>
    <cellStyle name="Virgül 2 4 2" xfId="11"/>
    <cellStyle name="Virgül 2 4 2 2" xfId="42"/>
    <cellStyle name="Virgül 2 4 3" xfId="16"/>
    <cellStyle name="Virgül 2 4 3 2" xfId="43"/>
    <cellStyle name="Virgül 2 4 4" xfId="21"/>
    <cellStyle name="Virgül 2 4 5" xfId="26"/>
    <cellStyle name="Virgül 2 4 6" xfId="31"/>
    <cellStyle name="Virgül 2 4 7" xfId="36"/>
    <cellStyle name="Virgül 2 5" xfId="7"/>
    <cellStyle name="Virgül 2 5 2" xfId="12"/>
    <cellStyle name="Virgül 2 5 2 2" xfId="44"/>
    <cellStyle name="Virgül 2 5 3" xfId="17"/>
    <cellStyle name="Virgül 2 5 3 2" xfId="45"/>
    <cellStyle name="Virgül 2 5 4" xfId="22"/>
    <cellStyle name="Virgül 2 5 5" xfId="27"/>
    <cellStyle name="Virgül 2 5 6" xfId="32"/>
    <cellStyle name="Virgül 2 5 7" xfId="37"/>
    <cellStyle name="Virgül 2 6" xfId="8"/>
    <cellStyle name="Virgül 2 6 2" xfId="46"/>
    <cellStyle name="Virgül 2 7" xfId="13"/>
    <cellStyle name="Virgül 2 7 2" xfId="47"/>
    <cellStyle name="Virgül 2 8" xfId="18"/>
    <cellStyle name="Virgül 2 9" xfId="23"/>
    <cellStyle name="Virgül 3" xfId="48"/>
    <cellStyle name="Virgül 3 2" xfId="49"/>
    <cellStyle name="Virgül 3 2 2" xfId="50"/>
    <cellStyle name="Virgül 3 2 2 2" xfId="51"/>
    <cellStyle name="Virgül 3 2 3" xfId="52"/>
    <cellStyle name="Virgül 3 2 3 2" xfId="53"/>
    <cellStyle name="Virgül 3 2 4" xfId="54"/>
    <cellStyle name="Virgül 3 3" xfId="55"/>
    <cellStyle name="Virgül 3 3 2" xfId="56"/>
    <cellStyle name="Virgül 3 3 3" xfId="57"/>
    <cellStyle name="Virgül 3 4" xfId="58"/>
    <cellStyle name="Virgül 3 4 2" xfId="59"/>
    <cellStyle name="Virgül 3 4 2 2" xfId="60"/>
    <cellStyle name="Virgül 3 4 3" xfId="61"/>
    <cellStyle name="Virgül 3 4 3 2" xfId="62"/>
    <cellStyle name="Virgül 3 4 4" xfId="63"/>
    <cellStyle name="Virgül 3 5" xfId="64"/>
    <cellStyle name="Virgül 3 5 2" xfId="65"/>
    <cellStyle name="Virgül 3 5 2 2" xfId="66"/>
    <cellStyle name="Virgül 3 5 3" xfId="67"/>
    <cellStyle name="Virgül 3 5 3 2" xfId="68"/>
    <cellStyle name="Virgül 3 5 4" xfId="69"/>
    <cellStyle name="Virgül 3 6" xfId="70"/>
    <cellStyle name="Virgül 3 6 2" xfId="71"/>
    <cellStyle name="Virgül 3 7" xfId="72"/>
    <cellStyle name="Virgül 3 7 2" xfId="73"/>
    <cellStyle name="Virgül 4" xfId="74"/>
    <cellStyle name="Virgül 4 2" xfId="75"/>
    <cellStyle name="Virgül 4 2 2" xfId="76"/>
    <cellStyle name="Virgül 4 2 2 2" xfId="77"/>
    <cellStyle name="Virgül 4 2 3" xfId="78"/>
    <cellStyle name="Virgül 4 2 3 2" xfId="79"/>
    <cellStyle name="Virgül 4 2 4" xfId="80"/>
    <cellStyle name="Virgül 4 3" xfId="81"/>
    <cellStyle name="Virgül 4 3 2" xfId="82"/>
    <cellStyle name="Virgül 4 3 3" xfId="83"/>
    <cellStyle name="Virgül 4 4" xfId="84"/>
    <cellStyle name="Virgül 4 4 2" xfId="85"/>
    <cellStyle name="Virgül 4 4 2 2" xfId="86"/>
    <cellStyle name="Virgül 4 4 3" xfId="87"/>
    <cellStyle name="Virgül 4 4 3 2" xfId="88"/>
    <cellStyle name="Virgül 4 4 4" xfId="89"/>
    <cellStyle name="Virgül 4 5" xfId="90"/>
    <cellStyle name="Virgül 4 5 2" xfId="91"/>
    <cellStyle name="Virgül 4 5 2 2" xfId="92"/>
    <cellStyle name="Virgül 4 5 3" xfId="93"/>
    <cellStyle name="Virgül 4 5 3 2" xfId="94"/>
    <cellStyle name="Virgül 4 5 4" xfId="95"/>
    <cellStyle name="Virgül 4 6" xfId="96"/>
    <cellStyle name="Virgül 4 6 2" xfId="97"/>
    <cellStyle name="Virgül 4 7" xfId="98"/>
    <cellStyle name="Virgül 4 7 2" xfId="99"/>
    <cellStyle name="Virgül 5" xfId="100"/>
    <cellStyle name="Virgül 5 2" xfId="101"/>
    <cellStyle name="Virgül 5 2 2" xfId="102"/>
    <cellStyle name="Virgül 5 3" xfId="103"/>
    <cellStyle name="Virgül 5 3 2" xfId="104"/>
    <cellStyle name="Virgül 5 4" xfId="105"/>
    <cellStyle name="Virgül 6" xfId="106"/>
    <cellStyle name="Virgül 6 2" xfId="107"/>
    <cellStyle name="Virgül 6 3" xfId="108"/>
    <cellStyle name="Virgül 7" xfId="109"/>
    <cellStyle name="Virgül 7 2" xfId="110"/>
    <cellStyle name="Virgül 7 2 2" xfId="111"/>
    <cellStyle name="Virgül 7 3" xfId="112"/>
    <cellStyle name="Virgül 7 3 2" xfId="113"/>
    <cellStyle name="Virgül 7 4" xfId="11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</cellStyles>
  <dxfs count="0"/>
  <tableStyles count="0" defaultTableStyle="TableStyleMedium2" defaultPivotStyle="PivotStyleMedium9"/>
  <colors>
    <mruColors>
      <color rgb="FF808000"/>
      <color rgb="FFFF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6"/>
  <sheetViews>
    <sheetView tabSelected="1" zoomScale="30" zoomScaleNormal="30" zoomScaleSheetLayoutView="10" workbookViewId="0">
      <selection activeCell="N8" sqref="N8"/>
    </sheetView>
  </sheetViews>
  <sheetFormatPr defaultRowHeight="61.5" x14ac:dyDescent="0.25"/>
  <cols>
    <col min="1" max="1" width="66.140625" style="1" customWidth="1"/>
    <col min="2" max="6" width="38.28515625" style="1" customWidth="1"/>
    <col min="7" max="16384" width="9.140625" style="1"/>
  </cols>
  <sheetData>
    <row r="1" spans="1:6" ht="33.75" customHeight="1" x14ac:dyDescent="0.4">
      <c r="A1" s="3"/>
      <c r="B1" s="3"/>
      <c r="C1" s="3"/>
      <c r="D1" s="3"/>
      <c r="E1" s="3"/>
      <c r="F1" s="2" t="s">
        <v>8</v>
      </c>
    </row>
    <row r="2" spans="1:6" ht="61.5" customHeight="1" x14ac:dyDescent="0.25">
      <c r="A2" s="12" t="s">
        <v>2</v>
      </c>
      <c r="B2" s="12"/>
      <c r="C2" s="12"/>
      <c r="D2" s="12"/>
      <c r="E2" s="12"/>
      <c r="F2" s="12"/>
    </row>
    <row r="3" spans="1:6" x14ac:dyDescent="0.25">
      <c r="A3" s="12" t="s">
        <v>3</v>
      </c>
      <c r="B3" s="12"/>
      <c r="C3" s="12"/>
      <c r="D3" s="12"/>
      <c r="E3" s="12"/>
      <c r="F3" s="12" t="s">
        <v>4</v>
      </c>
    </row>
    <row r="4" spans="1:6" ht="134.25" customHeight="1" x14ac:dyDescent="0.25">
      <c r="A4" s="12"/>
      <c r="B4" s="4" t="s">
        <v>5</v>
      </c>
      <c r="C4" s="4" t="s">
        <v>6</v>
      </c>
      <c r="D4" s="11" t="s">
        <v>9</v>
      </c>
      <c r="E4" s="4" t="s">
        <v>7</v>
      </c>
      <c r="F4" s="12"/>
    </row>
    <row r="5" spans="1:6" x14ac:dyDescent="0.25">
      <c r="A5" s="5" t="s">
        <v>1</v>
      </c>
      <c r="B5" s="6">
        <v>2226</v>
      </c>
      <c r="C5" s="6">
        <v>80</v>
      </c>
      <c r="D5" s="6">
        <v>70</v>
      </c>
      <c r="E5" s="6">
        <v>1694</v>
      </c>
      <c r="F5" s="7">
        <f>SUM(B5:E5)</f>
        <v>4070</v>
      </c>
    </row>
    <row r="6" spans="1:6" x14ac:dyDescent="0.25">
      <c r="A6" s="8" t="s">
        <v>0</v>
      </c>
      <c r="B6" s="9">
        <f>SUM(B5:B5)</f>
        <v>2226</v>
      </c>
      <c r="C6" s="9">
        <f>SUM(C5:C5)</f>
        <v>80</v>
      </c>
      <c r="D6" s="9">
        <v>70</v>
      </c>
      <c r="E6" s="9">
        <f>SUM(E5:E5)</f>
        <v>1694</v>
      </c>
      <c r="F6" s="10">
        <f>SUM(F5:F5)</f>
        <v>4070</v>
      </c>
    </row>
  </sheetData>
  <mergeCells count="4">
    <mergeCell ref="A2:F2"/>
    <mergeCell ref="A3:A4"/>
    <mergeCell ref="B3:E3"/>
    <mergeCell ref="F3:F4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BAKLİYAT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2021-06-18T11:17:27Z</dcterms:modified>
</cp:coreProperties>
</file>